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1" sheetId="1" r:id="rId1"/>
  </sheets>
  <definedNames>
    <definedName name="_xlnm.Print_Area" localSheetId="0">'источники 11'!$A$1:$C$43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<sst xmlns="http://schemas.openxmlformats.org/spreadsheetml/2006/main" count="51" uniqueCount="51">
  <si>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</si>
  <si>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</si>
  <si>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</si>
  <si>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</si>
  <si>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</si>
  <si>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</si>
  <si>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</si>
  <si>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</si>
  <si>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</si>
  <si>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</si>
  <si>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</si>
  <si>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</si>
  <si>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</si>
  <si>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</si>
  <si>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</si>
  <si>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</si>
  <si>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</si>
  <si>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</si>
  <si>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</si>
  <si>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</si>
  <si>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</si>
  <si>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</si>
  <si>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</si>
  <si>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</si>
  <si>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</si>
  <si>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</si>
  <si>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</si>
  <si>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</si>
  <si>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</si>
  <si>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</si>
  <si>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</si>
  <si>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</si>
  <si>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</si>
  <si>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</si>
  <si>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</si>
  <si>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</si>
  <si>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</si>
  <si>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</si>
  <si>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</si>
  <si>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</si>
  <si>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Катарбейского муниципального образования</t>
  </si>
  <si>
    <t>Глава Катарбейского</t>
  </si>
  <si>
    <t>муниципального образования:                                                                          Л.С. Смирнова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</si>
  <si>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</si>
  <si>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</si>
  <si>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</si>
  <si>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</si>
  <si>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Источники внутреннего финансирования дефицита бюджета  Катарбейского муниципального образования на 2022 год.</t>
  </si>
  <si>
    <t>Приложение № 11</t>
  </si>
  <si>
    <t>Л.С. Третьякова</t>
  </si>
  <si>
    <t>№163 от   “ 31 ”    мая   2022 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</si>
</sst>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90" zoomScaleNormal="75" zoomScaleSheetLayoutView="90" zoomScalePageLayoutView="0" workbookViewId="0" topLeftCell="A5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48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40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50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47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2812865.7300000004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20</v>
      </c>
      <c r="C12" s="16">
        <f>C13-C15</f>
        <v>83475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43</v>
      </c>
      <c r="B13" s="31" t="s">
        <v>21</v>
      </c>
      <c r="C13" s="18">
        <f>C14</f>
        <v>83475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9</v>
      </c>
      <c r="C14" s="20">
        <v>83475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22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36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45</v>
      </c>
      <c r="B18" s="19" t="s">
        <v>24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25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26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37</v>
      </c>
      <c r="B21" s="19" t="s">
        <v>27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28</v>
      </c>
      <c r="C22" s="25">
        <f>C23+C27</f>
        <v>2729390.7300000004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29</v>
      </c>
      <c r="C23" s="16">
        <f>C24</f>
        <v>-11573175.32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30</v>
      </c>
      <c r="C24" s="18">
        <f>C25</f>
        <v>-11573175.32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31</v>
      </c>
      <c r="C25" s="18">
        <f>C26</f>
        <v>-11573175.32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38</v>
      </c>
      <c r="B26" s="19" t="s">
        <v>32</v>
      </c>
      <c r="C26" s="20">
        <f>-(11489700.32+C14+C19)</f>
        <v>-11573175.32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33</v>
      </c>
      <c r="C27" s="16">
        <f>C28</f>
        <v>14302566.05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34</v>
      </c>
      <c r="C28" s="18">
        <f>C29</f>
        <v>14302566.05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35</v>
      </c>
      <c r="C29" s="18">
        <f>C30</f>
        <v>14302566.05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39</v>
      </c>
      <c r="B30" s="19" t="s">
        <v>17</v>
      </c>
      <c r="C30" s="20">
        <f>14302566.05-C21-C16</f>
        <v>14302566.05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41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42</v>
      </c>
      <c r="B42" s="35" t="s">
        <v>49</v>
      </c>
      <c r="C42" s="36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7">
    <mergeCell ref="B42:C42"/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2022-05-31T03:29:30Z</cp:lastPrinted>
  <dcterms:created xsi:type="dcterms:W3CDTF">2007-11-27T06:58:12Z</dcterms:created>
  <dcterms:modified xsi:type="dcterms:W3CDTF">2022-05-31T03:29:57Z</dcterms:modified>
  <cp:category/>
  <cp:version/>
  <cp:contentType/>
  <cp:contentStatus/>
</cp:coreProperties>
</file>